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До 5 000 000 (свыше 5)\НВЛ-2024-52-С\11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'1'!$A$1:$I$58</definedName>
  </definedNames>
  <calcPr calcId="162913" refMode="R1C1"/>
</workbook>
</file>

<file path=xl/calcChain.xml><?xml version="1.0" encoding="utf-8"?>
<calcChain xmlns="http://schemas.openxmlformats.org/spreadsheetml/2006/main">
  <c r="G51" i="1" l="1"/>
</calcChain>
</file>

<file path=xl/sharedStrings.xml><?xml version="1.0" encoding="utf-8"?>
<sst xmlns="http://schemas.openxmlformats.org/spreadsheetml/2006/main" count="221" uniqueCount="65">
  <si>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</si>
  <si>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</si>
  <si>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</si>
  <si>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</si>
  <si>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</si>
  <si>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</si>
  <si>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</si>
  <si>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</si>
  <si>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</si>
  <si>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</si>
  <si>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</si>
  <si>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</si>
  <si>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</si>
  <si>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</si>
  <si>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</si>
  <si>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</si>
  <si>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</si>
  <si>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</si>
  <si>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</si>
  <si>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</si>
  <si>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</si>
  <si>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</si>
  <si>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</si>
  <si>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</si>
  <si>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</si>
  <si>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"Трубы стальные (горядеформированные, электросварные и т.п.)"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</si>
  <si>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НВЛ-2024/52-С</t>
    </r>
  </si>
  <si>
    <t>DBA2400029</t>
  </si>
  <si>
    <t>1813472</t>
  </si>
  <si>
    <t>Труба электросварная прямошовная 3-530х9-К56-ЭП-ППУ-733-ОЦ с 
наружным эпоксидным покрытием, с теплоизоляцией в защитной 
оболочке</t>
  </si>
  <si>
    <t>Т</t>
  </si>
  <si>
    <t>DBA2400002</t>
  </si>
  <si>
    <t>10280125</t>
  </si>
  <si>
    <t>Труба Тр-Т-ЭП-219х6-К52-1-Х-УХЛ+1ф25х3-8Н-ППУ-319-ОЦ ПВ с наружным покрытием 8Н по ТУ 24.20.13.190-052-74747996-2019 , с теплоизоляц ией в защитной оболочке с противопожарными вставками</t>
  </si>
  <si>
    <t>10290435</t>
  </si>
  <si>
    <t>1127863</t>
  </si>
  <si>
    <t>Труба Тр-Т-БГ-426x9-К52-3-Х-13Н0-5-УХЛ со скин-системой 2ф32х3 с наружным эпоксидным покрытием 13Н по ТУ 24.20.13-016-91076026-2019, с теплоизоляцией ППУ-560-ОЦ в защитной оболочке, с противопожарными вставками</t>
  </si>
  <si>
    <t>Труба стальная бесшовная горячедеформированная 32Х3 П Б ст20</t>
  </si>
  <si>
    <t>2106265</t>
  </si>
  <si>
    <t>Труба стальная электросварная прямошовная 530х8-ТВЧ-К52-09ГСФ-ТО-1ЭП- 
ППУ-730-ОЦ с наружным эпоксидным покрытием по ТУ 1390-017-35349408- 
2015, с теплоизоляцией в защитной оболочке</t>
  </si>
  <si>
    <t>DBA2400003</t>
  </si>
  <si>
    <t>DBA2400004</t>
  </si>
  <si>
    <t>2007921</t>
  </si>
  <si>
    <t>Труба стальная реставрированная 1-1220х20 ст09Г2С</t>
  </si>
  <si>
    <t>DBA2400005</t>
  </si>
  <si>
    <t>DBA2400006</t>
  </si>
  <si>
    <t>DBA2400007</t>
  </si>
  <si>
    <t>10321949</t>
  </si>
  <si>
    <t>Труба Тр-Т-БГ-168х11-К52-1-Х-8Н0-2-УХЛ с наружным покрытием 8Н по ТУ 24.20.13-016-91076026-2019, с теплоизоляцией ППУ-250-ОЦ в защит ной оболочке</t>
  </si>
  <si>
    <t>DBA2400008</t>
  </si>
  <si>
    <t>DBA2400009</t>
  </si>
  <si>
    <t>DBA2400010</t>
  </si>
  <si>
    <t>DBA2400011</t>
  </si>
  <si>
    <t>DBA2400012</t>
  </si>
  <si>
    <t>DBA2400013</t>
  </si>
  <si>
    <t>DBA2400014</t>
  </si>
  <si>
    <t>DBA2400015</t>
  </si>
  <si>
    <t>DBA2400016</t>
  </si>
  <si>
    <t>DBA2400017</t>
  </si>
  <si>
    <t>DBA2400021</t>
  </si>
  <si>
    <t>10237290</t>
  </si>
  <si>
    <t>Труба Тр-Т-БГ-219х14-К52-1-X-8Н0-2-УХЛ с наружным покрытием 8Н по ТУ 24.20.13-016-91076026-2019, с теплоизоляцией ППУ-315-ОЦ в защит ной оболочке, с противопожарными вставками</t>
  </si>
  <si>
    <t>DBA2400043</t>
  </si>
  <si>
    <t>2043561</t>
  </si>
  <si>
    <t>Труба стальная электросварная прямошовная 530х8-ТВЧ-К52-09ГСФ-ТО-1ЭП- 
ППУ-733-ОЦ с наружным эпоксидным покрытием по ТУ 1390-017-35349408- 
2015, с теплоизоляцией в защитной оболочке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</si>
</sst>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2"/>
  <sheetViews>
    <sheetView tabSelected="1" view="pageBreakPreview" topLeftCell="A43" zoomScale="85" zoomScaleNormal="80" zoomScaleSheetLayoutView="85" workbookViewId="0">
      <selection activeCell="N13" sqref="N13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81.425781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4" t="s">
        <v>22</v>
      </c>
      <c r="I1" s="54"/>
    </row>
    <row r="2" spans="1:17" s="1" customFormat="1" ht="38.25" customHeight="1" x14ac:dyDescent="0.25">
      <c r="A2" s="61" t="s">
        <v>19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25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9" t="s">
        <v>23</v>
      </c>
      <c r="B8" s="59"/>
      <c r="C8" s="60"/>
      <c r="D8" s="60"/>
      <c r="E8" s="60"/>
      <c r="F8" s="60"/>
      <c r="G8" s="60"/>
      <c r="H8" s="60"/>
      <c r="I8" s="6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27</v>
      </c>
      <c r="C12" s="25" t="s">
        <v>21</v>
      </c>
      <c r="D12" s="25" t="s">
        <v>28</v>
      </c>
      <c r="E12" s="26" t="s">
        <v>29</v>
      </c>
      <c r="F12" s="25" t="s">
        <v>30</v>
      </c>
      <c r="G12" s="33">
        <v>0.376</v>
      </c>
      <c r="H12" s="36">
        <v>97951</v>
      </c>
      <c r="I12" s="27">
        <v>42541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31</v>
      </c>
      <c r="C13" s="25" t="s">
        <v>21</v>
      </c>
      <c r="D13" s="25" t="s">
        <v>32</v>
      </c>
      <c r="E13" s="26" t="s">
        <v>33</v>
      </c>
      <c r="F13" s="25" t="s">
        <v>30</v>
      </c>
      <c r="G13" s="33">
        <v>4.3979999999999997</v>
      </c>
      <c r="H13" s="36">
        <v>104006</v>
      </c>
      <c r="I13" s="27">
        <v>44922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v>3</v>
      </c>
      <c r="B14" s="25" t="s">
        <v>31</v>
      </c>
      <c r="C14" s="25" t="s">
        <v>21</v>
      </c>
      <c r="D14" s="25" t="s">
        <v>34</v>
      </c>
      <c r="E14" s="26" t="s">
        <v>36</v>
      </c>
      <c r="F14" s="25" t="s">
        <v>30</v>
      </c>
      <c r="G14" s="33">
        <v>1.056</v>
      </c>
      <c r="H14" s="36">
        <v>92945</v>
      </c>
      <c r="I14" s="27">
        <v>45041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31</v>
      </c>
      <c r="C15" s="25" t="s">
        <v>21</v>
      </c>
      <c r="D15" s="25" t="s">
        <v>35</v>
      </c>
      <c r="E15" s="26" t="s">
        <v>37</v>
      </c>
      <c r="F15" s="25" t="s">
        <v>30</v>
      </c>
      <c r="G15" s="33">
        <v>9.8000000000000004E-2</v>
      </c>
      <c r="H15" s="36">
        <v>67777.759999999995</v>
      </c>
      <c r="I15" s="27">
        <v>40063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5">
        <v>5</v>
      </c>
      <c r="B16" s="25" t="s">
        <v>31</v>
      </c>
      <c r="C16" s="25" t="s">
        <v>21</v>
      </c>
      <c r="D16" s="25" t="s">
        <v>38</v>
      </c>
      <c r="E16" s="26" t="s">
        <v>39</v>
      </c>
      <c r="F16" s="25" t="s">
        <v>30</v>
      </c>
      <c r="G16" s="33">
        <v>1.099</v>
      </c>
      <c r="H16" s="36">
        <v>63755</v>
      </c>
      <c r="I16" s="27">
        <v>43071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5">
        <v>6</v>
      </c>
      <c r="B17" s="25" t="s">
        <v>40</v>
      </c>
      <c r="C17" s="25" t="s">
        <v>21</v>
      </c>
      <c r="D17" s="25" t="s">
        <v>32</v>
      </c>
      <c r="E17" s="26" t="s">
        <v>33</v>
      </c>
      <c r="F17" s="25" t="s">
        <v>30</v>
      </c>
      <c r="G17" s="33">
        <v>3.6560000000000001</v>
      </c>
      <c r="H17" s="36">
        <v>104006</v>
      </c>
      <c r="I17" s="27">
        <v>44918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5">
        <v>7</v>
      </c>
      <c r="B18" s="25" t="s">
        <v>40</v>
      </c>
      <c r="C18" s="25" t="s">
        <v>21</v>
      </c>
      <c r="D18" s="25" t="s">
        <v>34</v>
      </c>
      <c r="E18" s="26" t="s">
        <v>36</v>
      </c>
      <c r="F18" s="25" t="s">
        <v>30</v>
      </c>
      <c r="G18" s="33">
        <v>8.7590000000000003</v>
      </c>
      <c r="H18" s="36">
        <v>92945</v>
      </c>
      <c r="I18" s="27">
        <v>45041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5">
        <v>8</v>
      </c>
      <c r="B19" s="25" t="s">
        <v>40</v>
      </c>
      <c r="C19" s="25" t="s">
        <v>21</v>
      </c>
      <c r="D19" s="25" t="s">
        <v>38</v>
      </c>
      <c r="E19" s="26" t="s">
        <v>39</v>
      </c>
      <c r="F19" s="25" t="s">
        <v>30</v>
      </c>
      <c r="G19" s="33">
        <v>5.9279999999999999</v>
      </c>
      <c r="H19" s="36">
        <v>63755</v>
      </c>
      <c r="I19" s="27">
        <v>43071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5">
        <v>9</v>
      </c>
      <c r="B20" s="25" t="s">
        <v>41</v>
      </c>
      <c r="C20" s="25" t="s">
        <v>21</v>
      </c>
      <c r="D20" s="25" t="s">
        <v>32</v>
      </c>
      <c r="E20" s="26" t="s">
        <v>33</v>
      </c>
      <c r="F20" s="25" t="s">
        <v>30</v>
      </c>
      <c r="G20" s="33">
        <v>1.98</v>
      </c>
      <c r="H20" s="36">
        <v>104006</v>
      </c>
      <c r="I20" s="27">
        <v>44922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v>10</v>
      </c>
      <c r="B21" s="25" t="s">
        <v>41</v>
      </c>
      <c r="C21" s="25" t="s">
        <v>21</v>
      </c>
      <c r="D21" s="25" t="s">
        <v>42</v>
      </c>
      <c r="E21" s="26" t="s">
        <v>43</v>
      </c>
      <c r="F21" s="25" t="s">
        <v>30</v>
      </c>
      <c r="G21" s="33">
        <v>10.654</v>
      </c>
      <c r="H21" s="36">
        <v>29135</v>
      </c>
      <c r="I21" s="27">
        <v>43009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5">
        <v>11</v>
      </c>
      <c r="B22" s="25" t="s">
        <v>41</v>
      </c>
      <c r="C22" s="25" t="s">
        <v>21</v>
      </c>
      <c r="D22" s="25" t="s">
        <v>38</v>
      </c>
      <c r="E22" s="26" t="s">
        <v>39</v>
      </c>
      <c r="F22" s="25" t="s">
        <v>30</v>
      </c>
      <c r="G22" s="33">
        <v>4.7910000000000004</v>
      </c>
      <c r="H22" s="36">
        <v>63755</v>
      </c>
      <c r="I22" s="27">
        <v>43071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5">
        <v>12</v>
      </c>
      <c r="B23" s="25" t="s">
        <v>44</v>
      </c>
      <c r="C23" s="25" t="s">
        <v>21</v>
      </c>
      <c r="D23" s="25" t="s">
        <v>32</v>
      </c>
      <c r="E23" s="26" t="s">
        <v>33</v>
      </c>
      <c r="F23" s="25" t="s">
        <v>30</v>
      </c>
      <c r="G23" s="33">
        <v>8.7929999999999993</v>
      </c>
      <c r="H23" s="36">
        <v>104006</v>
      </c>
      <c r="I23" s="27">
        <v>44913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v>13</v>
      </c>
      <c r="B24" s="25" t="s">
        <v>44</v>
      </c>
      <c r="C24" s="25" t="s">
        <v>21</v>
      </c>
      <c r="D24" s="25" t="s">
        <v>42</v>
      </c>
      <c r="E24" s="26" t="s">
        <v>43</v>
      </c>
      <c r="F24" s="25" t="s">
        <v>30</v>
      </c>
      <c r="G24" s="33">
        <v>5.3259999999999996</v>
      </c>
      <c r="H24" s="36">
        <v>29135</v>
      </c>
      <c r="I24" s="27">
        <v>43009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5">
        <v>14</v>
      </c>
      <c r="B25" s="25" t="s">
        <v>44</v>
      </c>
      <c r="C25" s="25" t="s">
        <v>21</v>
      </c>
      <c r="D25" s="25" t="s">
        <v>38</v>
      </c>
      <c r="E25" s="26" t="s">
        <v>39</v>
      </c>
      <c r="F25" s="25" t="s">
        <v>30</v>
      </c>
      <c r="G25" s="33">
        <v>2.3980000000000001</v>
      </c>
      <c r="H25" s="36">
        <v>63755</v>
      </c>
      <c r="I25" s="27">
        <v>43071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5">
        <v>15</v>
      </c>
      <c r="B26" s="25" t="s">
        <v>45</v>
      </c>
      <c r="C26" s="25" t="s">
        <v>21</v>
      </c>
      <c r="D26" s="25" t="s">
        <v>32</v>
      </c>
      <c r="E26" s="26" t="s">
        <v>33</v>
      </c>
      <c r="F26" s="25" t="s">
        <v>30</v>
      </c>
      <c r="G26" s="33">
        <v>9.1539999999999999</v>
      </c>
      <c r="H26" s="36">
        <v>104006</v>
      </c>
      <c r="I26" s="27">
        <v>44918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5">
        <v>16</v>
      </c>
      <c r="B27" s="25" t="s">
        <v>45</v>
      </c>
      <c r="C27" s="25" t="s">
        <v>21</v>
      </c>
      <c r="D27" s="25" t="s">
        <v>38</v>
      </c>
      <c r="E27" s="26" t="s">
        <v>39</v>
      </c>
      <c r="F27" s="25" t="s">
        <v>30</v>
      </c>
      <c r="G27" s="33">
        <v>7.2130000000000001</v>
      </c>
      <c r="H27" s="36">
        <v>63755</v>
      </c>
      <c r="I27" s="27">
        <v>43072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5">
        <v>17</v>
      </c>
      <c r="B28" s="25" t="s">
        <v>46</v>
      </c>
      <c r="C28" s="25" t="s">
        <v>21</v>
      </c>
      <c r="D28" s="25" t="s">
        <v>47</v>
      </c>
      <c r="E28" s="26" t="s">
        <v>48</v>
      </c>
      <c r="F28" s="25" t="s">
        <v>30</v>
      </c>
      <c r="G28" s="33">
        <v>7.5679999999999996</v>
      </c>
      <c r="H28" s="36">
        <v>91009</v>
      </c>
      <c r="I28" s="27">
        <v>45059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5">
        <v>18</v>
      </c>
      <c r="B29" s="25" t="s">
        <v>46</v>
      </c>
      <c r="C29" s="25" t="s">
        <v>21</v>
      </c>
      <c r="D29" s="25" t="s">
        <v>38</v>
      </c>
      <c r="E29" s="26" t="s">
        <v>39</v>
      </c>
      <c r="F29" s="25" t="s">
        <v>30</v>
      </c>
      <c r="G29" s="33">
        <v>2.407</v>
      </c>
      <c r="H29" s="36">
        <v>63755</v>
      </c>
      <c r="I29" s="27">
        <v>43072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5">
        <v>19</v>
      </c>
      <c r="B30" s="25" t="s">
        <v>49</v>
      </c>
      <c r="C30" s="25" t="s">
        <v>21</v>
      </c>
      <c r="D30" s="25" t="s">
        <v>47</v>
      </c>
      <c r="E30" s="26" t="s">
        <v>48</v>
      </c>
      <c r="F30" s="25" t="s">
        <v>30</v>
      </c>
      <c r="G30" s="33">
        <v>7.5759999999999996</v>
      </c>
      <c r="H30" s="36">
        <v>91009</v>
      </c>
      <c r="I30" s="27">
        <v>45059</v>
      </c>
      <c r="J30" s="35"/>
      <c r="K30" s="21"/>
      <c r="L30" s="21"/>
      <c r="M30" s="21"/>
      <c r="N30" s="21"/>
      <c r="O30" s="21"/>
      <c r="P30" s="21"/>
      <c r="Q30" s="21"/>
    </row>
    <row r="31" spans="1:17" s="3" customFormat="1" ht="47.25" x14ac:dyDescent="0.2">
      <c r="A31" s="25">
        <v>20</v>
      </c>
      <c r="B31" s="25" t="s">
        <v>49</v>
      </c>
      <c r="C31" s="25" t="s">
        <v>21</v>
      </c>
      <c r="D31" s="25" t="s">
        <v>38</v>
      </c>
      <c r="E31" s="26" t="s">
        <v>39</v>
      </c>
      <c r="F31" s="25" t="s">
        <v>30</v>
      </c>
      <c r="G31" s="33">
        <v>7.2009999999999996</v>
      </c>
      <c r="H31" s="36">
        <v>63755</v>
      </c>
      <c r="I31" s="27">
        <v>43071</v>
      </c>
      <c r="J31" s="35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5">
        <v>21</v>
      </c>
      <c r="B32" s="25" t="s">
        <v>50</v>
      </c>
      <c r="C32" s="25" t="s">
        <v>21</v>
      </c>
      <c r="D32" s="25" t="s">
        <v>47</v>
      </c>
      <c r="E32" s="26" t="s">
        <v>48</v>
      </c>
      <c r="F32" s="25" t="s">
        <v>30</v>
      </c>
      <c r="G32" s="33">
        <v>15.987</v>
      </c>
      <c r="H32" s="36">
        <v>91009</v>
      </c>
      <c r="I32" s="27">
        <v>45063</v>
      </c>
      <c r="J32" s="35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5">
        <v>22</v>
      </c>
      <c r="B33" s="25" t="s">
        <v>50</v>
      </c>
      <c r="C33" s="25" t="s">
        <v>21</v>
      </c>
      <c r="D33" s="25" t="s">
        <v>38</v>
      </c>
      <c r="E33" s="26" t="s">
        <v>39</v>
      </c>
      <c r="F33" s="25" t="s">
        <v>30</v>
      </c>
      <c r="G33" s="33">
        <v>7.1950000000000003</v>
      </c>
      <c r="H33" s="36">
        <v>63755</v>
      </c>
      <c r="I33" s="27">
        <v>43071</v>
      </c>
      <c r="J33" s="35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5">
        <v>23</v>
      </c>
      <c r="B34" s="25" t="s">
        <v>51</v>
      </c>
      <c r="C34" s="25" t="s">
        <v>21</v>
      </c>
      <c r="D34" s="25" t="s">
        <v>47</v>
      </c>
      <c r="E34" s="26" t="s">
        <v>48</v>
      </c>
      <c r="F34" s="25" t="s">
        <v>30</v>
      </c>
      <c r="G34" s="33">
        <v>9.6229999999999993</v>
      </c>
      <c r="H34" s="36">
        <v>91009</v>
      </c>
      <c r="I34" s="27">
        <v>45059</v>
      </c>
      <c r="J34" s="35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5">
        <v>24</v>
      </c>
      <c r="B35" s="25" t="s">
        <v>51</v>
      </c>
      <c r="C35" s="25" t="s">
        <v>21</v>
      </c>
      <c r="D35" s="25" t="s">
        <v>38</v>
      </c>
      <c r="E35" s="26" t="s">
        <v>39</v>
      </c>
      <c r="F35" s="25" t="s">
        <v>30</v>
      </c>
      <c r="G35" s="33">
        <v>7.2110000000000003</v>
      </c>
      <c r="H35" s="36">
        <v>63755</v>
      </c>
      <c r="I35" s="27">
        <v>43071</v>
      </c>
      <c r="J35" s="35"/>
      <c r="K35" s="21"/>
      <c r="L35" s="21"/>
      <c r="M35" s="21"/>
      <c r="N35" s="21"/>
      <c r="O35" s="21"/>
      <c r="P35" s="21"/>
      <c r="Q35" s="21"/>
    </row>
    <row r="36" spans="1:17" s="3" customFormat="1" ht="47.25" x14ac:dyDescent="0.2">
      <c r="A36" s="25">
        <v>25</v>
      </c>
      <c r="B36" s="25" t="s">
        <v>52</v>
      </c>
      <c r="C36" s="25" t="s">
        <v>21</v>
      </c>
      <c r="D36" s="25" t="s">
        <v>47</v>
      </c>
      <c r="E36" s="26" t="s">
        <v>48</v>
      </c>
      <c r="F36" s="25" t="s">
        <v>30</v>
      </c>
      <c r="G36" s="33">
        <v>16.074000000000002</v>
      </c>
      <c r="H36" s="36">
        <v>91009</v>
      </c>
      <c r="I36" s="27">
        <v>45063</v>
      </c>
      <c r="J36" s="35"/>
      <c r="K36" s="21"/>
      <c r="L36" s="21"/>
      <c r="M36" s="21"/>
      <c r="N36" s="21"/>
      <c r="O36" s="21"/>
      <c r="P36" s="21"/>
      <c r="Q36" s="21"/>
    </row>
    <row r="37" spans="1:17" s="3" customFormat="1" ht="47.25" x14ac:dyDescent="0.2">
      <c r="A37" s="25">
        <v>26</v>
      </c>
      <c r="B37" s="25" t="s">
        <v>52</v>
      </c>
      <c r="C37" s="25" t="s">
        <v>21</v>
      </c>
      <c r="D37" s="25" t="s">
        <v>38</v>
      </c>
      <c r="E37" s="26" t="s">
        <v>39</v>
      </c>
      <c r="F37" s="25" t="s">
        <v>30</v>
      </c>
      <c r="G37" s="33">
        <v>7.2110000000000003</v>
      </c>
      <c r="H37" s="36">
        <v>63755</v>
      </c>
      <c r="I37" s="27">
        <v>43071</v>
      </c>
      <c r="J37" s="35"/>
      <c r="K37" s="21"/>
      <c r="L37" s="21"/>
      <c r="M37" s="21"/>
      <c r="N37" s="21"/>
      <c r="O37" s="21"/>
      <c r="P37" s="21"/>
      <c r="Q37" s="21"/>
    </row>
    <row r="38" spans="1:17" s="3" customFormat="1" ht="47.25" x14ac:dyDescent="0.2">
      <c r="A38" s="25">
        <v>27</v>
      </c>
      <c r="B38" s="25" t="s">
        <v>53</v>
      </c>
      <c r="C38" s="25" t="s">
        <v>21</v>
      </c>
      <c r="D38" s="25" t="s">
        <v>47</v>
      </c>
      <c r="E38" s="26" t="s">
        <v>48</v>
      </c>
      <c r="F38" s="25" t="s">
        <v>30</v>
      </c>
      <c r="G38" s="33">
        <v>7.6219999999999999</v>
      </c>
      <c r="H38" s="36">
        <v>91009</v>
      </c>
      <c r="I38" s="27">
        <v>45059</v>
      </c>
      <c r="J38" s="35"/>
      <c r="K38" s="21"/>
      <c r="L38" s="21"/>
      <c r="M38" s="21"/>
      <c r="N38" s="21"/>
      <c r="O38" s="21"/>
      <c r="P38" s="21"/>
      <c r="Q38" s="21"/>
    </row>
    <row r="39" spans="1:17" s="3" customFormat="1" ht="47.25" x14ac:dyDescent="0.2">
      <c r="A39" s="25">
        <v>28</v>
      </c>
      <c r="B39" s="25" t="s">
        <v>53</v>
      </c>
      <c r="C39" s="25" t="s">
        <v>21</v>
      </c>
      <c r="D39" s="25" t="s">
        <v>38</v>
      </c>
      <c r="E39" s="26" t="s">
        <v>39</v>
      </c>
      <c r="F39" s="25" t="s">
        <v>30</v>
      </c>
      <c r="G39" s="33">
        <v>4.8070000000000004</v>
      </c>
      <c r="H39" s="36">
        <v>63755</v>
      </c>
      <c r="I39" s="27">
        <v>43071</v>
      </c>
      <c r="J39" s="35"/>
      <c r="K39" s="21"/>
      <c r="L39" s="21"/>
      <c r="M39" s="21"/>
      <c r="N39" s="21"/>
      <c r="O39" s="21"/>
      <c r="P39" s="21"/>
      <c r="Q39" s="21"/>
    </row>
    <row r="40" spans="1:17" s="3" customFormat="1" ht="47.25" x14ac:dyDescent="0.2">
      <c r="A40" s="25">
        <v>29</v>
      </c>
      <c r="B40" s="25" t="s">
        <v>54</v>
      </c>
      <c r="C40" s="25" t="s">
        <v>21</v>
      </c>
      <c r="D40" s="25" t="s">
        <v>47</v>
      </c>
      <c r="E40" s="26" t="s">
        <v>48</v>
      </c>
      <c r="F40" s="25" t="s">
        <v>30</v>
      </c>
      <c r="G40" s="33">
        <v>5.0199999999999996</v>
      </c>
      <c r="H40" s="36">
        <v>91009</v>
      </c>
      <c r="I40" s="27">
        <v>45059</v>
      </c>
      <c r="J40" s="35"/>
      <c r="K40" s="21"/>
      <c r="L40" s="21"/>
      <c r="M40" s="21"/>
      <c r="N40" s="21"/>
      <c r="O40" s="21"/>
      <c r="P40" s="21"/>
      <c r="Q40" s="21"/>
    </row>
    <row r="41" spans="1:17" s="3" customFormat="1" ht="47.25" x14ac:dyDescent="0.2">
      <c r="A41" s="25">
        <v>30</v>
      </c>
      <c r="B41" s="25" t="s">
        <v>54</v>
      </c>
      <c r="C41" s="25" t="s">
        <v>21</v>
      </c>
      <c r="D41" s="25" t="s">
        <v>38</v>
      </c>
      <c r="E41" s="26" t="s">
        <v>39</v>
      </c>
      <c r="F41" s="25" t="s">
        <v>30</v>
      </c>
      <c r="G41" s="33">
        <v>7.2080000000000002</v>
      </c>
      <c r="H41" s="36">
        <v>63755</v>
      </c>
      <c r="I41" s="27">
        <v>43072</v>
      </c>
      <c r="J41" s="35"/>
      <c r="K41" s="21"/>
      <c r="L41" s="21"/>
      <c r="M41" s="21"/>
      <c r="N41" s="21"/>
      <c r="O41" s="21"/>
      <c r="P41" s="21"/>
      <c r="Q41" s="21"/>
    </row>
    <row r="42" spans="1:17" s="3" customFormat="1" ht="47.25" x14ac:dyDescent="0.2">
      <c r="A42" s="25">
        <v>31</v>
      </c>
      <c r="B42" s="25" t="s">
        <v>55</v>
      </c>
      <c r="C42" s="25" t="s">
        <v>21</v>
      </c>
      <c r="D42" s="25" t="s">
        <v>47</v>
      </c>
      <c r="E42" s="26" t="s">
        <v>48</v>
      </c>
      <c r="F42" s="25" t="s">
        <v>30</v>
      </c>
      <c r="G42" s="33">
        <v>5.3479999999999999</v>
      </c>
      <c r="H42" s="36">
        <v>91009</v>
      </c>
      <c r="I42" s="27">
        <v>45084</v>
      </c>
      <c r="J42" s="35"/>
      <c r="K42" s="21"/>
      <c r="L42" s="21"/>
      <c r="M42" s="21"/>
      <c r="N42" s="21"/>
      <c r="O42" s="21"/>
      <c r="P42" s="21"/>
      <c r="Q42" s="21"/>
    </row>
    <row r="43" spans="1:17" s="3" customFormat="1" ht="47.25" x14ac:dyDescent="0.2">
      <c r="A43" s="25">
        <v>32</v>
      </c>
      <c r="B43" s="25" t="s">
        <v>55</v>
      </c>
      <c r="C43" s="25" t="s">
        <v>21</v>
      </c>
      <c r="D43" s="25" t="s">
        <v>38</v>
      </c>
      <c r="E43" s="26" t="s">
        <v>39</v>
      </c>
      <c r="F43" s="25" t="s">
        <v>30</v>
      </c>
      <c r="G43" s="33">
        <v>7.1980000000000004</v>
      </c>
      <c r="H43" s="36">
        <v>63755</v>
      </c>
      <c r="I43" s="27">
        <v>43071</v>
      </c>
      <c r="J43" s="35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5">
        <v>33</v>
      </c>
      <c r="B44" s="25" t="s">
        <v>56</v>
      </c>
      <c r="C44" s="25" t="s">
        <v>21</v>
      </c>
      <c r="D44" s="25" t="s">
        <v>47</v>
      </c>
      <c r="E44" s="26" t="s">
        <v>48</v>
      </c>
      <c r="F44" s="25" t="s">
        <v>30</v>
      </c>
      <c r="G44" s="33">
        <v>12.016999999999999</v>
      </c>
      <c r="H44" s="36">
        <v>91009</v>
      </c>
      <c r="I44" s="27">
        <v>45063</v>
      </c>
      <c r="J44" s="35"/>
      <c r="K44" s="21"/>
      <c r="L44" s="21"/>
      <c r="M44" s="21"/>
      <c r="N44" s="21"/>
      <c r="O44" s="21"/>
      <c r="P44" s="21"/>
      <c r="Q44" s="21"/>
    </row>
    <row r="45" spans="1:17" s="3" customFormat="1" ht="47.25" x14ac:dyDescent="0.2">
      <c r="A45" s="25">
        <v>34</v>
      </c>
      <c r="B45" s="25" t="s">
        <v>56</v>
      </c>
      <c r="C45" s="25" t="s">
        <v>21</v>
      </c>
      <c r="D45" s="25" t="s">
        <v>38</v>
      </c>
      <c r="E45" s="26" t="s">
        <v>39</v>
      </c>
      <c r="F45" s="25" t="s">
        <v>30</v>
      </c>
      <c r="G45" s="33">
        <v>7.2229999999999999</v>
      </c>
      <c r="H45" s="36">
        <v>63755</v>
      </c>
      <c r="I45" s="27">
        <v>43071</v>
      </c>
      <c r="J45" s="35"/>
      <c r="K45" s="21"/>
      <c r="L45" s="21"/>
      <c r="M45" s="21"/>
      <c r="N45" s="21"/>
      <c r="O45" s="21"/>
      <c r="P45" s="21"/>
      <c r="Q45" s="21"/>
    </row>
    <row r="46" spans="1:17" s="3" customFormat="1" ht="47.25" x14ac:dyDescent="0.2">
      <c r="A46" s="25">
        <v>35</v>
      </c>
      <c r="B46" s="25" t="s">
        <v>57</v>
      </c>
      <c r="C46" s="25" t="s">
        <v>21</v>
      </c>
      <c r="D46" s="25" t="s">
        <v>47</v>
      </c>
      <c r="E46" s="26" t="s">
        <v>48</v>
      </c>
      <c r="F46" s="25" t="s">
        <v>30</v>
      </c>
      <c r="G46" s="33">
        <v>3.5000000000000003E-2</v>
      </c>
      <c r="H46" s="36">
        <v>91009</v>
      </c>
      <c r="I46" s="27">
        <v>45063</v>
      </c>
      <c r="J46" s="35"/>
      <c r="K46" s="21"/>
      <c r="L46" s="21"/>
      <c r="M46" s="21"/>
      <c r="N46" s="21"/>
      <c r="O46" s="21"/>
      <c r="P46" s="21"/>
      <c r="Q46" s="21"/>
    </row>
    <row r="47" spans="1:17" s="3" customFormat="1" ht="47.25" x14ac:dyDescent="0.2">
      <c r="A47" s="25">
        <v>36</v>
      </c>
      <c r="B47" s="25" t="s">
        <v>57</v>
      </c>
      <c r="C47" s="25" t="s">
        <v>21</v>
      </c>
      <c r="D47" s="25" t="s">
        <v>38</v>
      </c>
      <c r="E47" s="26" t="s">
        <v>39</v>
      </c>
      <c r="F47" s="25" t="s">
        <v>30</v>
      </c>
      <c r="G47" s="33">
        <v>3.5590000000000002</v>
      </c>
      <c r="H47" s="36">
        <v>63755</v>
      </c>
      <c r="I47" s="27">
        <v>43071</v>
      </c>
      <c r="J47" s="35"/>
      <c r="K47" s="21"/>
      <c r="L47" s="21"/>
      <c r="M47" s="21"/>
      <c r="N47" s="21"/>
      <c r="O47" s="21"/>
      <c r="P47" s="21"/>
      <c r="Q47" s="21"/>
    </row>
    <row r="48" spans="1:17" s="3" customFormat="1" ht="47.25" x14ac:dyDescent="0.2">
      <c r="A48" s="25">
        <v>37</v>
      </c>
      <c r="B48" s="25" t="s">
        <v>58</v>
      </c>
      <c r="C48" s="25" t="s">
        <v>21</v>
      </c>
      <c r="D48" s="25" t="s">
        <v>38</v>
      </c>
      <c r="E48" s="26" t="s">
        <v>39</v>
      </c>
      <c r="F48" s="25" t="s">
        <v>30</v>
      </c>
      <c r="G48" s="33">
        <v>3.6110000000000002</v>
      </c>
      <c r="H48" s="36">
        <v>63755</v>
      </c>
      <c r="I48" s="27">
        <v>43071</v>
      </c>
      <c r="J48" s="35"/>
      <c r="K48" s="21"/>
      <c r="L48" s="21"/>
      <c r="M48" s="21"/>
      <c r="N48" s="21"/>
      <c r="O48" s="21"/>
      <c r="P48" s="21"/>
      <c r="Q48" s="21"/>
    </row>
    <row r="49" spans="1:17" s="3" customFormat="1" ht="47.25" x14ac:dyDescent="0.2">
      <c r="A49" s="25">
        <v>38</v>
      </c>
      <c r="B49" s="25" t="s">
        <v>59</v>
      </c>
      <c r="C49" s="25" t="s">
        <v>21</v>
      </c>
      <c r="D49" s="25" t="s">
        <v>60</v>
      </c>
      <c r="E49" s="26" t="s">
        <v>61</v>
      </c>
      <c r="F49" s="25" t="s">
        <v>30</v>
      </c>
      <c r="G49" s="33">
        <v>0.39</v>
      </c>
      <c r="H49" s="36">
        <v>74738</v>
      </c>
      <c r="I49" s="27">
        <v>44774</v>
      </c>
      <c r="J49" s="35"/>
      <c r="K49" s="21"/>
      <c r="L49" s="21"/>
      <c r="M49" s="21"/>
      <c r="N49" s="21"/>
      <c r="O49" s="21"/>
      <c r="P49" s="21"/>
      <c r="Q49" s="21"/>
    </row>
    <row r="50" spans="1:17" s="3" customFormat="1" ht="47.25" x14ac:dyDescent="0.2">
      <c r="A50" s="25">
        <v>39</v>
      </c>
      <c r="B50" s="25" t="s">
        <v>62</v>
      </c>
      <c r="C50" s="25" t="s">
        <v>21</v>
      </c>
      <c r="D50" s="25" t="s">
        <v>63</v>
      </c>
      <c r="E50" s="26" t="s">
        <v>64</v>
      </c>
      <c r="F50" s="25" t="s">
        <v>30</v>
      </c>
      <c r="G50" s="33">
        <v>6.0069999999999997</v>
      </c>
      <c r="H50" s="36">
        <v>57672</v>
      </c>
      <c r="I50" s="27">
        <v>42842</v>
      </c>
      <c r="J50" s="35"/>
      <c r="K50" s="21"/>
      <c r="L50" s="21"/>
      <c r="M50" s="21"/>
      <c r="N50" s="21"/>
      <c r="O50" s="21"/>
      <c r="P50" s="21"/>
      <c r="Q50" s="21"/>
    </row>
    <row r="51" spans="1:17" s="4" customFormat="1" ht="15.75" x14ac:dyDescent="0.25">
      <c r="A51" s="55" t="s">
        <v>7</v>
      </c>
      <c r="B51" s="56"/>
      <c r="C51" s="56"/>
      <c r="D51" s="56"/>
      <c r="E51" s="57"/>
      <c r="F51" s="28"/>
      <c r="G51" s="29">
        <f>SUM(G12:G50)</f>
        <v>233.77699999999999</v>
      </c>
      <c r="H51" s="30"/>
      <c r="I51" s="31"/>
      <c r="J51" s="22"/>
      <c r="K51" s="21"/>
      <c r="L51" s="12"/>
      <c r="M51" s="12"/>
      <c r="N51" s="12"/>
      <c r="O51" s="12"/>
      <c r="P51" s="12"/>
      <c r="Q51" s="12"/>
    </row>
    <row r="52" spans="1:17" s="4" customFormat="1" x14ac:dyDescent="0.25">
      <c r="A52" s="44"/>
      <c r="B52" s="45"/>
      <c r="C52" s="45"/>
      <c r="D52" s="45"/>
      <c r="E52" s="45"/>
      <c r="F52" s="45"/>
      <c r="G52" s="45"/>
      <c r="H52" s="45"/>
      <c r="I52" s="46"/>
      <c r="J52" s="12"/>
      <c r="K52" s="23"/>
      <c r="L52" s="12"/>
      <c r="M52" s="12"/>
      <c r="N52" s="12"/>
      <c r="O52" s="12"/>
      <c r="P52" s="12"/>
      <c r="Q52" s="12"/>
    </row>
    <row r="53" spans="1:17" s="4" customFormat="1" ht="92.25" customHeight="1" x14ac:dyDescent="0.25">
      <c r="A53" s="40" t="s">
        <v>8</v>
      </c>
      <c r="B53" s="41"/>
      <c r="C53" s="41"/>
      <c r="D53" s="41"/>
      <c r="E53" s="42"/>
      <c r="F53" s="58" t="s">
        <v>14</v>
      </c>
      <c r="G53" s="58"/>
      <c r="H53" s="58"/>
      <c r="I53" s="58"/>
      <c r="J53" s="12"/>
      <c r="K53" s="12"/>
      <c r="L53" s="12"/>
      <c r="M53" s="12"/>
      <c r="N53" s="12"/>
      <c r="O53" s="12"/>
      <c r="P53" s="12"/>
      <c r="Q53" s="12"/>
    </row>
    <row r="54" spans="1:17" s="4" customFormat="1" ht="15.75" customHeight="1" x14ac:dyDescent="0.25">
      <c r="A54" s="40" t="s">
        <v>9</v>
      </c>
      <c r="B54" s="41"/>
      <c r="C54" s="41"/>
      <c r="D54" s="41"/>
      <c r="E54" s="42"/>
      <c r="F54" s="43" t="s">
        <v>13</v>
      </c>
      <c r="G54" s="43"/>
      <c r="H54" s="43"/>
      <c r="I54" s="43"/>
      <c r="Q54" s="12"/>
    </row>
    <row r="55" spans="1:17" s="4" customFormat="1" ht="33.75" customHeight="1" x14ac:dyDescent="0.25">
      <c r="A55" s="40" t="s">
        <v>15</v>
      </c>
      <c r="B55" s="41"/>
      <c r="C55" s="41"/>
      <c r="D55" s="41"/>
      <c r="E55" s="42"/>
      <c r="F55" s="43" t="s">
        <v>12</v>
      </c>
      <c r="G55" s="43"/>
      <c r="H55" s="43"/>
      <c r="I55" s="43"/>
      <c r="Q55" s="12"/>
    </row>
    <row r="56" spans="1:17" ht="121.5" customHeight="1" x14ac:dyDescent="0.25">
      <c r="A56" s="47" t="s">
        <v>17</v>
      </c>
      <c r="B56" s="48"/>
      <c r="C56" s="48"/>
      <c r="D56" s="48"/>
      <c r="E56" s="49"/>
      <c r="F56" s="50" t="s">
        <v>18</v>
      </c>
      <c r="G56" s="50"/>
      <c r="H56" s="50"/>
      <c r="I56" s="50"/>
    </row>
    <row r="57" spans="1:17" ht="43.5" customHeight="1" x14ac:dyDescent="0.3">
      <c r="A57" s="51"/>
      <c r="B57" s="52"/>
      <c r="C57" s="52"/>
      <c r="D57" s="52"/>
      <c r="E57" s="52"/>
      <c r="F57" s="53"/>
      <c r="G57" s="53"/>
      <c r="H57" s="53"/>
      <c r="I57" s="53"/>
    </row>
    <row r="58" spans="1:17" ht="44.25" customHeight="1" x14ac:dyDescent="0.25">
      <c r="A58" s="37"/>
      <c r="B58" s="37"/>
      <c r="C58" s="37"/>
      <c r="D58" s="37"/>
      <c r="E58" s="37"/>
      <c r="F58" s="32"/>
      <c r="G58" s="32"/>
      <c r="H58" s="38"/>
      <c r="I58" s="39"/>
      <c r="J58" s="5"/>
      <c r="K58" s="5"/>
      <c r="L58" s="5"/>
      <c r="M58" s="5"/>
      <c r="N58" s="5"/>
      <c r="O58" s="5"/>
      <c r="P58" s="5"/>
      <c r="Q58" s="5"/>
    </row>
    <row r="61" spans="1:17" ht="15.75" x14ac:dyDescent="0.25">
      <c r="A61" s="24"/>
      <c r="B61" s="24"/>
    </row>
    <row r="62" spans="1:17" ht="15.75" x14ac:dyDescent="0.25">
      <c r="A62" s="24"/>
      <c r="B62" s="24"/>
    </row>
  </sheetData>
  <mergeCells count="22">
    <mergeCell ref="H1:I1"/>
    <mergeCell ref="A51:E51"/>
    <mergeCell ref="A53:E53"/>
    <mergeCell ref="F53:I53"/>
    <mergeCell ref="A8:I8"/>
    <mergeCell ref="A2:I2"/>
    <mergeCell ref="A3:I3"/>
    <mergeCell ref="A4:I4"/>
    <mergeCell ref="A5:I5"/>
    <mergeCell ref="A6:I6"/>
    <mergeCell ref="A7:I7"/>
    <mergeCell ref="A58:E58"/>
    <mergeCell ref="H58:I58"/>
    <mergeCell ref="A55:E55"/>
    <mergeCell ref="F55:I55"/>
    <mergeCell ref="A52:I52"/>
    <mergeCell ref="A54:E54"/>
    <mergeCell ref="F54:I54"/>
    <mergeCell ref="A56:E56"/>
    <mergeCell ref="F56:I56"/>
    <mergeCell ref="A57:E57"/>
    <mergeCell ref="F57:I57"/>
  </mergeCells>
  <pageMargins left="0.70866141732283472" right="0.31496062992125984" top="0.74803149606299213" bottom="0.74803149606299213" header="0.31496062992125984" footer="0.31496062992125984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2023-12-21T03:40:44Z</cp:lastPrinted>
  <dcterms:created xsi:type="dcterms:W3CDTF">2016-09-16T10:27:35Z</dcterms:created>
  <dcterms:modified xsi:type="dcterms:W3CDTF">2025-04-11T02:40:16Z</dcterms:modified>
</cp:coreProperties>
</file>